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<sst xmlns="http://schemas.openxmlformats.org/spreadsheetml/2006/main" count="91" uniqueCount="90">
  <si>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</si>
  <si>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</si>
  <si>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</si>
  <si>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</si>
  <si>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</si>
  <si>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</si>
  <si>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</si>
  <si>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</si>
  <si>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</si>
  <si>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</si>
  <si>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</si>
  <si>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</si>
  <si>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</si>
  <si>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</si>
  <si>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Трошкови персонала у директном раду са корисницима (спровођење услуга)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</si>
  <si>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</si>
  <si>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</si>
  <si>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</si>
  <si>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</si>
  <si>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</si>
  <si>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</si>
  <si>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</si>
  <si>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</si>
  <si>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</si>
  <si>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</si>
  <si>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</si>
  <si>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</si>
  <si>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</si>
  <si>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</si>
  <si>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</si>
  <si>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</si>
  <si>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</si>
  <si>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</si>
  <si>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</si>
  <si>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</si>
  <si>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</si>
  <si>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</si>
  <si>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</si>
  <si>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</si>
  <si>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</si>
  <si>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</si>
  <si>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</si>
  <si>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</si>
  <si>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</si>
  <si>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</si>
  <si>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</si>
  <si>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</si>
  <si>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</si>
  <si>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</si>
  <si>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</si>
  <si>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</si>
  <si>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</si>
  <si>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</si>
  <si>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</si>
  <si>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</si>
  <si>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</si>
  <si>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</si>
  <si>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</si>
  <si>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</si>
  <si>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</si>
  <si>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</si>
  <si>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</si>
  <si>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</si>
  <si>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</si>
  <si>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</si>
  <si>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</si>
  <si>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</si>
  <si>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</si>
  <si>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</si>
  <si>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</si>
  <si>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</si>
  <si>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</si>
  <si>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</si>
  <si>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</si>
  <si>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</si>
  <si>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</si>
  <si>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</si>
  <si>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</si>
  <si>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У Новом Саду, Дана: ________________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</si>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</sst>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64" zoomScaleNormal="64" zoomScalePageLayoutView="0" workbookViewId="0" topLeftCell="A1">
      <selection activeCell="B18" sqref="B18"/>
    </sheetView>
  </sheetViews>
  <sheetFormatPr defaultColWidth="8.8515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86</v>
      </c>
      <c r="B1" s="39"/>
    </row>
    <row r="2" spans="2:12" ht="16.5" customHeight="1">
      <c r="B2" s="18"/>
      <c r="D2" s="42" t="s">
        <v>57</v>
      </c>
      <c r="E2" s="43"/>
      <c r="F2" s="43"/>
      <c r="G2" s="43"/>
      <c r="H2" s="43"/>
      <c r="I2" s="43"/>
      <c r="J2" s="43"/>
      <c r="K2" s="43"/>
      <c r="L2" s="44"/>
    </row>
    <row r="3" spans="2:12" ht="27.75" customHeight="1">
      <c r="B3" s="19" t="s">
        <v>12</v>
      </c>
      <c r="D3" s="45" t="s">
        <v>74</v>
      </c>
      <c r="E3" s="45"/>
      <c r="F3" s="45"/>
      <c r="G3" s="46"/>
      <c r="H3" s="47"/>
      <c r="I3" s="47"/>
      <c r="J3" s="47"/>
      <c r="K3" s="47"/>
      <c r="L3" s="48"/>
    </row>
    <row r="4" spans="2:12" ht="12.75">
      <c r="B4" s="18"/>
      <c r="D4" s="49" t="s">
        <v>52</v>
      </c>
      <c r="E4" s="49"/>
      <c r="F4" s="49"/>
      <c r="G4" s="46"/>
      <c r="H4" s="47"/>
      <c r="I4" s="47"/>
      <c r="J4" s="47"/>
      <c r="K4" s="47"/>
      <c r="L4" s="48"/>
    </row>
    <row r="5" spans="2:12" ht="12.75">
      <c r="B5" s="18"/>
      <c r="D5" s="50" t="s">
        <v>87</v>
      </c>
      <c r="E5" s="51"/>
      <c r="F5" s="52"/>
      <c r="G5" s="46"/>
      <c r="H5" s="47"/>
      <c r="I5" s="47"/>
      <c r="J5" s="47"/>
      <c r="K5" s="47"/>
      <c r="L5" s="48"/>
    </row>
    <row r="6" spans="2:12" ht="12.75">
      <c r="B6" s="18"/>
      <c r="D6" s="53" t="s">
        <v>85</v>
      </c>
      <c r="E6" s="51"/>
      <c r="F6" s="52"/>
      <c r="G6" s="46"/>
      <c r="H6" s="47"/>
      <c r="I6" s="47"/>
      <c r="J6" s="47"/>
      <c r="K6" s="47"/>
      <c r="L6" s="48"/>
    </row>
    <row r="7" spans="2:12" ht="12.75">
      <c r="B7" s="18"/>
      <c r="D7" s="49" t="s">
        <v>88</v>
      </c>
      <c r="E7" s="49"/>
      <c r="F7" s="49"/>
      <c r="G7" s="46"/>
      <c r="H7" s="47"/>
      <c r="I7" s="47"/>
      <c r="J7" s="47"/>
      <c r="K7" s="47"/>
      <c r="L7" s="48"/>
    </row>
    <row r="8" spans="2:12" ht="12.75">
      <c r="B8" s="18"/>
      <c r="D8" s="50" t="s">
        <v>89</v>
      </c>
      <c r="E8" s="51"/>
      <c r="F8" s="52"/>
      <c r="G8" s="46"/>
      <c r="H8" s="47"/>
      <c r="I8" s="47"/>
      <c r="J8" s="47"/>
      <c r="K8" s="47"/>
      <c r="L8" s="48"/>
    </row>
    <row r="9" spans="2:12" ht="12.75" customHeight="1">
      <c r="B9" s="20"/>
      <c r="D9" s="49" t="s">
        <v>53</v>
      </c>
      <c r="E9" s="49"/>
      <c r="F9" s="49"/>
      <c r="G9" s="46"/>
      <c r="H9" s="47"/>
      <c r="I9" s="47"/>
      <c r="J9" s="47"/>
      <c r="K9" s="47"/>
      <c r="L9" s="48"/>
    </row>
    <row r="10" spans="4:12" ht="12.75">
      <c r="D10" s="49" t="s">
        <v>54</v>
      </c>
      <c r="E10" s="49"/>
      <c r="F10" s="49"/>
      <c r="G10" s="46"/>
      <c r="H10" s="47"/>
      <c r="I10" s="47"/>
      <c r="J10" s="47"/>
      <c r="K10" s="47"/>
      <c r="L10" s="48"/>
    </row>
    <row r="11" spans="4:12" ht="12.75">
      <c r="D11" s="49" t="s">
        <v>55</v>
      </c>
      <c r="E11" s="49"/>
      <c r="F11" s="49"/>
      <c r="G11" s="46"/>
      <c r="H11" s="47"/>
      <c r="I11" s="47"/>
      <c r="J11" s="47"/>
      <c r="K11" s="47"/>
      <c r="L11" s="48"/>
    </row>
    <row r="12" ht="20.25">
      <c r="B12" s="21" t="s">
        <v>75</v>
      </c>
    </row>
    <row r="14" spans="1:12" ht="34.5" customHeight="1">
      <c r="A14" s="60" t="s">
        <v>10</v>
      </c>
      <c r="B14" s="60" t="s">
        <v>1</v>
      </c>
      <c r="C14" s="15"/>
      <c r="D14" s="60" t="s">
        <v>6</v>
      </c>
      <c r="E14" s="60" t="s">
        <v>7</v>
      </c>
      <c r="F14" s="60" t="s">
        <v>8</v>
      </c>
      <c r="G14" s="60" t="s">
        <v>9</v>
      </c>
      <c r="H14" s="60" t="s">
        <v>19</v>
      </c>
      <c r="I14" s="15"/>
      <c r="J14" s="62" t="s">
        <v>2</v>
      </c>
      <c r="K14" s="62" t="s">
        <v>3</v>
      </c>
      <c r="L14" s="62" t="s">
        <v>4</v>
      </c>
    </row>
    <row r="15" spans="1:12" ht="12.75">
      <c r="A15" s="63"/>
      <c r="B15" s="60"/>
      <c r="C15" s="15"/>
      <c r="D15" s="61"/>
      <c r="E15" s="61"/>
      <c r="F15" s="61"/>
      <c r="G15" s="61"/>
      <c r="H15" s="61"/>
      <c r="I15" s="15"/>
      <c r="J15" s="62"/>
      <c r="K15" s="62"/>
      <c r="L15" s="62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56</v>
      </c>
      <c r="H17" s="22">
        <f>SUM(H18,H27,H36)</f>
        <v>0</v>
      </c>
      <c r="I17" s="14"/>
      <c r="J17" s="22">
        <f>SUM(J18,J27,J36)</f>
        <v>0</v>
      </c>
      <c r="K17" s="22">
        <f>SUM(K18,K27,K36)</f>
        <v>0</v>
      </c>
      <c r="L17" s="22">
        <f>SUM(L18,L27,L36)</f>
        <v>0</v>
      </c>
    </row>
    <row r="18" spans="1:12" ht="12.75">
      <c r="A18" s="30" t="s">
        <v>79</v>
      </c>
      <c r="B18" s="6" t="s">
        <v>14</v>
      </c>
      <c r="C18" s="12"/>
      <c r="D18" s="2"/>
      <c r="E18" s="2"/>
      <c r="F18" s="2"/>
      <c r="G18" s="2"/>
      <c r="H18" s="4">
        <f>SUM(H19:H26)</f>
        <v>0</v>
      </c>
      <c r="I18" s="12"/>
      <c r="J18" s="4">
        <f>SUM(J19:J26)</f>
        <v>0</v>
      </c>
      <c r="K18" s="4">
        <f>SUM(K19:K26)</f>
        <v>0</v>
      </c>
      <c r="L18" s="4">
        <f>SUM(L19:L26)</f>
        <v>0</v>
      </c>
    </row>
    <row r="19" spans="1:14" ht="12.75">
      <c r="A19" s="28" t="s">
        <v>64</v>
      </c>
      <c r="B19" s="1"/>
      <c r="C19" s="11"/>
      <c r="D19" s="1"/>
      <c r="E19" s="1"/>
      <c r="F19" s="3"/>
      <c r="G19" s="3"/>
      <c r="H19" s="27">
        <f>D19*G19</f>
        <v>0</v>
      </c>
      <c r="I19" s="11"/>
      <c r="J19" s="27">
        <f>H19-(K19+L19)</f>
        <v>0</v>
      </c>
      <c r="K19" s="3"/>
      <c r="L19" s="3"/>
      <c r="N19" s="7"/>
    </row>
    <row r="20" spans="1:14" ht="12.75">
      <c r="A20" s="28" t="s">
        <v>65</v>
      </c>
      <c r="B20" s="1"/>
      <c r="C20" s="11"/>
      <c r="D20" s="1"/>
      <c r="E20" s="1"/>
      <c r="F20" s="3"/>
      <c r="G20" s="3"/>
      <c r="H20" s="27">
        <f aca="true" t="shared" si="0" ref="H20:H44">D20*G20</f>
        <v>0</v>
      </c>
      <c r="I20" s="11"/>
      <c r="J20" s="27">
        <f aca="true" t="shared" si="1" ref="J20:J26">H20-(K20+L20)</f>
        <v>0</v>
      </c>
      <c r="K20" s="3"/>
      <c r="L20" s="3"/>
      <c r="N20" s="7"/>
    </row>
    <row r="21" spans="1:14" ht="12.75">
      <c r="A21" s="28" t="s">
        <v>66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v>0</v>
      </c>
      <c r="K21" s="3"/>
      <c r="L21" s="3"/>
      <c r="N21" s="7"/>
    </row>
    <row r="22" spans="1:14" ht="12.75">
      <c r="A22" s="28" t="s">
        <v>67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  <c r="N22" s="7"/>
    </row>
    <row r="23" spans="1:14" ht="12.75">
      <c r="A23" s="28" t="s">
        <v>68</v>
      </c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  <c r="N23" s="7"/>
    </row>
    <row r="24" spans="1:12" ht="12.75">
      <c r="A24" s="28" t="s">
        <v>69</v>
      </c>
      <c r="B24" s="1"/>
      <c r="C24" s="11"/>
      <c r="D24" s="1"/>
      <c r="E24" s="1"/>
      <c r="F24" s="3"/>
      <c r="G24" s="3"/>
      <c r="H24" s="27">
        <f t="shared" si="0"/>
        <v>0</v>
      </c>
      <c r="I24" s="11"/>
      <c r="J24" s="27">
        <f t="shared" si="1"/>
        <v>0</v>
      </c>
      <c r="K24" s="3"/>
      <c r="L24" s="3"/>
    </row>
    <row r="25" spans="1:12" ht="12.75">
      <c r="A25" s="28" t="s">
        <v>70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t="shared" si="1"/>
        <v>0</v>
      </c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1"/>
        <v>0</v>
      </c>
      <c r="K26" s="3"/>
      <c r="L26" s="3"/>
    </row>
    <row r="27" spans="1:12" ht="12.75">
      <c r="A27" s="30" t="s">
        <v>80</v>
      </c>
      <c r="B27" s="6" t="s">
        <v>13</v>
      </c>
      <c r="C27" s="12"/>
      <c r="D27" s="2"/>
      <c r="E27" s="2"/>
      <c r="F27" s="4"/>
      <c r="G27" s="4"/>
      <c r="H27" s="4">
        <f>SUM(H28:H35)</f>
        <v>0</v>
      </c>
      <c r="I27" s="12"/>
      <c r="J27" s="4">
        <f>SUM(J28:J35)</f>
        <v>0</v>
      </c>
      <c r="K27" s="4">
        <f>SUM(K28:K35)</f>
        <v>0</v>
      </c>
      <c r="L27" s="4">
        <f>SUM(L28:L35)</f>
        <v>0</v>
      </c>
    </row>
    <row r="28" spans="1:12" ht="12.75">
      <c r="A28" s="28" t="s">
        <v>71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aca="true" t="shared" si="2" ref="J28:J35">H28-(K28+L28)</f>
        <v>0</v>
      </c>
      <c r="K28" s="3"/>
      <c r="L28" s="3"/>
    </row>
    <row r="29" spans="1:12" ht="12.75">
      <c r="A29" s="28" t="s">
        <v>72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.75">
      <c r="A30" s="28" t="s">
        <v>73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.75">
      <c r="A32" s="28" t="s">
        <v>49</v>
      </c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.75">
      <c r="A33" s="28" t="s">
        <v>50</v>
      </c>
      <c r="B33" s="1"/>
      <c r="C33" s="11"/>
      <c r="D33" s="1"/>
      <c r="E33" s="1"/>
      <c r="F33" s="3"/>
      <c r="G33" s="3"/>
      <c r="H33" s="27">
        <f t="shared" si="0"/>
        <v>0</v>
      </c>
      <c r="I33" s="11"/>
      <c r="J33" s="27">
        <f t="shared" si="2"/>
        <v>0</v>
      </c>
      <c r="K33" s="3"/>
      <c r="L33" s="3"/>
    </row>
    <row r="34" spans="1:12" ht="12.75">
      <c r="A34" s="28" t="s">
        <v>51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t="shared" si="2"/>
        <v>0</v>
      </c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2"/>
        <v>0</v>
      </c>
      <c r="K35" s="3"/>
      <c r="L35" s="3"/>
    </row>
    <row r="36" spans="1:12" ht="12.75">
      <c r="A36" s="30" t="s">
        <v>81</v>
      </c>
      <c r="B36" s="6" t="s">
        <v>15</v>
      </c>
      <c r="C36" s="12"/>
      <c r="D36" s="2"/>
      <c r="E36" s="2"/>
      <c r="F36" s="4"/>
      <c r="G36" s="4"/>
      <c r="H36" s="4">
        <f>SUM(H37:H44)</f>
        <v>0</v>
      </c>
      <c r="I36" s="12"/>
      <c r="J36" s="4">
        <f>SUM(J37:J44)</f>
        <v>0</v>
      </c>
      <c r="K36" s="4">
        <f>SUM(K37:K44)</f>
        <v>0</v>
      </c>
      <c r="L36" s="4">
        <f>SUM(L37:L44)</f>
        <v>0</v>
      </c>
    </row>
    <row r="37" spans="1:12" ht="12.75">
      <c r="A37" s="28" t="s">
        <v>42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aca="true" t="shared" si="3" ref="J37:J44">H37-(K37+L37)</f>
        <v>0</v>
      </c>
      <c r="K37" s="3"/>
      <c r="L37" s="3"/>
    </row>
    <row r="38" spans="1:12" ht="12.75">
      <c r="A38" s="28" t="s">
        <v>43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.75">
      <c r="A39" s="28" t="s">
        <v>44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7" ht="12.75">
      <c r="A40" s="28" t="s">
        <v>45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  <c r="O40" s="8"/>
      <c r="Q40" s="7"/>
    </row>
    <row r="41" spans="1:12" ht="12.75">
      <c r="A41" s="28" t="s">
        <v>46</v>
      </c>
      <c r="B41" s="1"/>
      <c r="C41" s="11"/>
      <c r="D41" s="1"/>
      <c r="E41" s="1"/>
      <c r="F41" s="3"/>
      <c r="G41" s="3"/>
      <c r="H41" s="27">
        <f t="shared" si="0"/>
        <v>0</v>
      </c>
      <c r="I41" s="11"/>
      <c r="J41" s="27">
        <f t="shared" si="3"/>
        <v>0</v>
      </c>
      <c r="K41" s="3"/>
      <c r="L41" s="3"/>
    </row>
    <row r="42" spans="1:12" ht="12.75">
      <c r="A42" s="28" t="s">
        <v>47</v>
      </c>
      <c r="B42" s="1"/>
      <c r="C42" s="11"/>
      <c r="D42" s="1"/>
      <c r="E42" s="1"/>
      <c r="F42" s="3"/>
      <c r="G42" s="3"/>
      <c r="H42" s="27">
        <f t="shared" si="0"/>
        <v>0</v>
      </c>
      <c r="I42" s="11"/>
      <c r="J42" s="27">
        <f t="shared" si="3"/>
        <v>0</v>
      </c>
      <c r="K42" s="3"/>
      <c r="L42" s="3"/>
    </row>
    <row r="43" spans="1:12" ht="12.75">
      <c r="A43" s="28" t="s">
        <v>48</v>
      </c>
      <c r="B43" s="1"/>
      <c r="C43" s="11"/>
      <c r="D43" s="1"/>
      <c r="E43" s="1"/>
      <c r="F43" s="3"/>
      <c r="G43" s="3"/>
      <c r="H43" s="27">
        <f t="shared" si="0"/>
        <v>0</v>
      </c>
      <c r="I43" s="11"/>
      <c r="J43" s="27">
        <f t="shared" si="3"/>
        <v>0</v>
      </c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>
        <f t="shared" si="0"/>
        <v>0</v>
      </c>
      <c r="I44" s="12"/>
      <c r="J44" s="27">
        <f t="shared" si="3"/>
        <v>0</v>
      </c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56</v>
      </c>
      <c r="H47" s="22">
        <f>SUM(H48,H57,H66)</f>
        <v>0</v>
      </c>
      <c r="I47" s="14"/>
      <c r="J47" s="22">
        <f>SUM(J48,J57,J66)</f>
        <v>0</v>
      </c>
      <c r="K47" s="22">
        <f>SUM(K48,K57,K66)</f>
        <v>0</v>
      </c>
      <c r="L47" s="22">
        <f>SUM(L48,L57,L66)</f>
        <v>0</v>
      </c>
    </row>
    <row r="48" spans="1:12" ht="12.75">
      <c r="A48" s="30" t="s">
        <v>82</v>
      </c>
      <c r="B48" s="6" t="s">
        <v>39</v>
      </c>
      <c r="C48" s="12"/>
      <c r="D48" s="2"/>
      <c r="E48" s="2"/>
      <c r="F48" s="2"/>
      <c r="G48" s="2"/>
      <c r="H48" s="4">
        <f>SUM(H49:H56)</f>
        <v>0</v>
      </c>
      <c r="I48" s="12"/>
      <c r="J48" s="4">
        <f>SUM(J49:J56)</f>
        <v>0</v>
      </c>
      <c r="K48" s="4">
        <f>SUM(K49:K56)</f>
        <v>0</v>
      </c>
      <c r="L48" s="4">
        <f>SUM(L49:L56)</f>
        <v>0</v>
      </c>
    </row>
    <row r="49" spans="1:14" ht="12.75">
      <c r="A49" s="28" t="s">
        <v>16</v>
      </c>
      <c r="B49" s="1"/>
      <c r="C49" s="11"/>
      <c r="D49" s="1"/>
      <c r="E49" s="1"/>
      <c r="F49" s="3"/>
      <c r="G49" s="3"/>
      <c r="H49" s="27">
        <f aca="true" t="shared" si="4" ref="H49:H56">D49*G49</f>
        <v>0</v>
      </c>
      <c r="I49" s="11"/>
      <c r="J49" s="27">
        <f aca="true" t="shared" si="5" ref="J49:J56">H49-(K49+L49)</f>
        <v>0</v>
      </c>
      <c r="K49" s="3"/>
      <c r="L49" s="3"/>
      <c r="N49" s="7"/>
    </row>
    <row r="50" spans="1:14" ht="12.75">
      <c r="A50" s="28" t="s">
        <v>17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4" ht="12.75">
      <c r="A51" s="28" t="s">
        <v>18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  <c r="N51" s="7"/>
    </row>
    <row r="52" spans="1:14" ht="12.75">
      <c r="A52" s="28" t="s">
        <v>20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  <c r="N52" s="7"/>
    </row>
    <row r="53" spans="1:14" ht="12.75">
      <c r="A53" s="28" t="s">
        <v>21</v>
      </c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  <c r="N53" s="7"/>
    </row>
    <row r="54" spans="1:12" ht="12.75">
      <c r="A54" s="28" t="s">
        <v>22</v>
      </c>
      <c r="B54" s="1"/>
      <c r="C54" s="11"/>
      <c r="D54" s="1"/>
      <c r="E54" s="1"/>
      <c r="F54" s="3"/>
      <c r="G54" s="3"/>
      <c r="H54" s="27">
        <f t="shared" si="4"/>
        <v>0</v>
      </c>
      <c r="I54" s="11"/>
      <c r="J54" s="27">
        <f t="shared" si="5"/>
        <v>0</v>
      </c>
      <c r="K54" s="3"/>
      <c r="L54" s="3"/>
    </row>
    <row r="55" spans="1:12" ht="12.75">
      <c r="A55" s="28" t="s">
        <v>23</v>
      </c>
      <c r="B55" s="1"/>
      <c r="C55" s="11"/>
      <c r="D55" s="1"/>
      <c r="E55" s="1"/>
      <c r="F55" s="3"/>
      <c r="G55" s="3"/>
      <c r="H55" s="27">
        <f t="shared" si="4"/>
        <v>0</v>
      </c>
      <c r="I55" s="11"/>
      <c r="J55" s="27">
        <f t="shared" si="5"/>
        <v>0</v>
      </c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>
        <f t="shared" si="4"/>
        <v>0</v>
      </c>
      <c r="I56" s="11"/>
      <c r="J56" s="27">
        <f t="shared" si="5"/>
        <v>0</v>
      </c>
      <c r="K56" s="3"/>
      <c r="L56" s="3"/>
    </row>
    <row r="57" spans="1:12" ht="12.75">
      <c r="A57" s="30" t="s">
        <v>83</v>
      </c>
      <c r="B57" s="6" t="s">
        <v>40</v>
      </c>
      <c r="C57" s="12"/>
      <c r="D57" s="2"/>
      <c r="E57" s="2"/>
      <c r="F57" s="4"/>
      <c r="G57" s="4"/>
      <c r="H57" s="4">
        <f>SUM(H58:H65)</f>
        <v>0</v>
      </c>
      <c r="I57" s="12"/>
      <c r="J57" s="4">
        <f>SUM(J58:J65)</f>
        <v>0</v>
      </c>
      <c r="K57" s="4">
        <f>SUM(K58:K65)</f>
        <v>0</v>
      </c>
      <c r="L57" s="4">
        <f>SUM(L58:L65)</f>
        <v>0</v>
      </c>
    </row>
    <row r="58" spans="1:12" ht="12.75">
      <c r="A58" s="28" t="s">
        <v>24</v>
      </c>
      <c r="B58" s="1"/>
      <c r="C58" s="11"/>
      <c r="D58" s="1"/>
      <c r="E58" s="1"/>
      <c r="F58" s="3"/>
      <c r="G58" s="3"/>
      <c r="H58" s="27">
        <f aca="true" t="shared" si="6" ref="H58:H65">D58*G58</f>
        <v>0</v>
      </c>
      <c r="I58" s="11"/>
      <c r="J58" s="27">
        <f aca="true" t="shared" si="7" ref="J58:J65">H58-(K58+L58)</f>
        <v>0</v>
      </c>
      <c r="K58" s="3"/>
      <c r="L58" s="3"/>
    </row>
    <row r="59" spans="1:12" ht="12.75">
      <c r="A59" s="28" t="s">
        <v>25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.75">
      <c r="A60" s="28" t="s">
        <v>26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.75">
      <c r="A61" s="28" t="s">
        <v>27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.75">
      <c r="A62" s="28" t="s">
        <v>28</v>
      </c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.75">
      <c r="A63" s="28" t="s">
        <v>29</v>
      </c>
      <c r="B63" s="1"/>
      <c r="C63" s="11"/>
      <c r="D63" s="1"/>
      <c r="E63" s="1"/>
      <c r="F63" s="3"/>
      <c r="G63" s="3"/>
      <c r="H63" s="27">
        <f t="shared" si="6"/>
        <v>0</v>
      </c>
      <c r="I63" s="11"/>
      <c r="J63" s="27">
        <f t="shared" si="7"/>
        <v>0</v>
      </c>
      <c r="K63" s="3"/>
      <c r="L63" s="3"/>
    </row>
    <row r="64" spans="1:12" ht="12.75">
      <c r="A64" s="28" t="s">
        <v>30</v>
      </c>
      <c r="B64" s="1"/>
      <c r="C64" s="11"/>
      <c r="D64" s="1"/>
      <c r="E64" s="1"/>
      <c r="F64" s="3"/>
      <c r="G64" s="3"/>
      <c r="H64" s="27">
        <f t="shared" si="6"/>
        <v>0</v>
      </c>
      <c r="I64" s="11"/>
      <c r="J64" s="27">
        <f t="shared" si="7"/>
        <v>0</v>
      </c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>
        <f t="shared" si="6"/>
        <v>0</v>
      </c>
      <c r="I65" s="11"/>
      <c r="J65" s="27">
        <f t="shared" si="7"/>
        <v>0</v>
      </c>
      <c r="K65" s="3"/>
      <c r="L65" s="3"/>
    </row>
    <row r="66" spans="1:12" ht="12.75">
      <c r="A66" s="30" t="s">
        <v>84</v>
      </c>
      <c r="B66" s="6" t="s">
        <v>41</v>
      </c>
      <c r="C66" s="12"/>
      <c r="D66" s="2"/>
      <c r="E66" s="2"/>
      <c r="F66" s="4"/>
      <c r="G66" s="4"/>
      <c r="H66" s="4">
        <f>SUM(H67:H74)</f>
        <v>0</v>
      </c>
      <c r="I66" s="12"/>
      <c r="J66" s="4">
        <f>SUM(J67:J74)</f>
        <v>0</v>
      </c>
      <c r="K66" s="4">
        <f>SUM(K67:K74)</f>
        <v>0</v>
      </c>
      <c r="L66" s="4">
        <f>SUM(L67:L74)</f>
        <v>0</v>
      </c>
    </row>
    <row r="67" spans="1:12" ht="12.75">
      <c r="A67" s="28" t="s">
        <v>31</v>
      </c>
      <c r="B67" s="1"/>
      <c r="C67" s="11"/>
      <c r="D67" s="1"/>
      <c r="E67" s="1"/>
      <c r="F67" s="3"/>
      <c r="G67" s="3"/>
      <c r="H67" s="27">
        <f aca="true" t="shared" si="8" ref="H67:H74">D67*G67</f>
        <v>0</v>
      </c>
      <c r="I67" s="11"/>
      <c r="J67" s="27">
        <f aca="true" t="shared" si="9" ref="J67:J74">H67-(K67+L67)</f>
        <v>0</v>
      </c>
      <c r="K67" s="3"/>
      <c r="L67" s="3"/>
    </row>
    <row r="68" spans="1:12" ht="12.75">
      <c r="A68" s="28" t="s">
        <v>32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.75">
      <c r="A69" s="28" t="s">
        <v>33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7" ht="12.75">
      <c r="A70" s="28" t="s">
        <v>34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  <c r="O70" s="8"/>
      <c r="Q70" s="7"/>
    </row>
    <row r="71" spans="1:12" ht="12.75">
      <c r="A71" s="28" t="s">
        <v>35</v>
      </c>
      <c r="B71" s="1"/>
      <c r="C71" s="11"/>
      <c r="D71" s="1"/>
      <c r="E71" s="1"/>
      <c r="F71" s="3"/>
      <c r="G71" s="3"/>
      <c r="H71" s="27">
        <f t="shared" si="8"/>
        <v>0</v>
      </c>
      <c r="I71" s="11"/>
      <c r="J71" s="27">
        <f t="shared" si="9"/>
        <v>0</v>
      </c>
      <c r="K71" s="3"/>
      <c r="L71" s="3"/>
    </row>
    <row r="72" spans="1:12" ht="12.75">
      <c r="A72" s="28" t="s">
        <v>36</v>
      </c>
      <c r="B72" s="1"/>
      <c r="C72" s="11"/>
      <c r="D72" s="1"/>
      <c r="E72" s="1"/>
      <c r="F72" s="3"/>
      <c r="G72" s="3"/>
      <c r="H72" s="27">
        <f t="shared" si="8"/>
        <v>0</v>
      </c>
      <c r="I72" s="11"/>
      <c r="J72" s="27">
        <f t="shared" si="9"/>
        <v>0</v>
      </c>
      <c r="K72" s="3"/>
      <c r="L72" s="3"/>
    </row>
    <row r="73" spans="1:12" ht="12.75">
      <c r="A73" s="28" t="s">
        <v>37</v>
      </c>
      <c r="B73" s="1"/>
      <c r="C73" s="11"/>
      <c r="D73" s="1"/>
      <c r="E73" s="1"/>
      <c r="F73" s="3"/>
      <c r="G73" s="3"/>
      <c r="H73" s="27">
        <f t="shared" si="8"/>
        <v>0</v>
      </c>
      <c r="I73" s="11"/>
      <c r="J73" s="27">
        <f t="shared" si="9"/>
        <v>0</v>
      </c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>
        <f t="shared" si="8"/>
        <v>0</v>
      </c>
      <c r="I74" s="12"/>
      <c r="J74" s="27">
        <f t="shared" si="9"/>
        <v>0</v>
      </c>
      <c r="K74" s="3"/>
      <c r="L74" s="3"/>
    </row>
    <row r="75" ht="12.75" customHeight="1"/>
    <row r="76" spans="4:7" ht="16.5" customHeight="1">
      <c r="D76" s="54" t="s">
        <v>38</v>
      </c>
      <c r="E76" s="55"/>
      <c r="F76" s="55"/>
      <c r="G76" s="56"/>
    </row>
    <row r="77" spans="4:12" ht="21.75" customHeight="1">
      <c r="D77" s="57" t="s">
        <v>61</v>
      </c>
      <c r="E77" s="58"/>
      <c r="F77" s="58"/>
      <c r="G77" s="59"/>
      <c r="H77" s="33">
        <f>SUM(H47,H17)</f>
        <v>0</v>
      </c>
      <c r="I77" s="26"/>
      <c r="J77" s="33">
        <f>SUM(J47,J17)</f>
        <v>0</v>
      </c>
      <c r="K77" s="33">
        <f>SUM(K47,K17)</f>
        <v>0</v>
      </c>
      <c r="L77" s="33">
        <f>SUM(L47,L17)</f>
        <v>0</v>
      </c>
    </row>
    <row r="78" spans="4:12" ht="21.75" customHeight="1">
      <c r="D78" s="34" t="s">
        <v>60</v>
      </c>
      <c r="E78" s="35"/>
      <c r="F78" s="35"/>
      <c r="G78" s="36"/>
      <c r="H78" s="37">
        <v>1</v>
      </c>
      <c r="I78" s="25"/>
      <c r="J78" s="37" t="e">
        <f>J77/H77</f>
        <v>#DIV/0!</v>
      </c>
      <c r="K78" s="37" t="e">
        <f>K77/H77</f>
        <v>#DIV/0!</v>
      </c>
      <c r="L78" s="37" t="e">
        <f>L77/H77</f>
        <v>#DIV/0!</v>
      </c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67" t="s">
        <v>58</v>
      </c>
      <c r="E80" s="68"/>
      <c r="F80" s="68"/>
      <c r="G80" s="69"/>
      <c r="H80" s="38" t="e">
        <f>H17/H77</f>
        <v>#DIV/0!</v>
      </c>
      <c r="I80" s="25"/>
      <c r="J80" s="38" t="e">
        <f>J17/J77</f>
        <v>#DIV/0!</v>
      </c>
      <c r="K80" s="37" t="e">
        <f>K17/K77</f>
        <v>#DIV/0!</v>
      </c>
      <c r="L80" s="37" t="e">
        <f>L17/L77</f>
        <v>#DIV/0!</v>
      </c>
    </row>
    <row r="81" spans="4:12" ht="12.75">
      <c r="D81" s="67" t="s">
        <v>59</v>
      </c>
      <c r="E81" s="68"/>
      <c r="F81" s="68"/>
      <c r="G81" s="69"/>
      <c r="H81" s="38" t="e">
        <f>H47/H77</f>
        <v>#DIV/0!</v>
      </c>
      <c r="I81" s="25"/>
      <c r="J81" s="38" t="e">
        <f>J47/J77</f>
        <v>#DIV/0!</v>
      </c>
      <c r="K81" s="37" t="e">
        <f>K47/K77</f>
        <v>#DIV/0!</v>
      </c>
      <c r="L81" s="37" t="e">
        <f>L47/L77</f>
        <v>#DIV/0!</v>
      </c>
    </row>
    <row r="83" spans="4:12" ht="21.75" customHeight="1">
      <c r="D83" s="57" t="s">
        <v>62</v>
      </c>
      <c r="E83" s="58"/>
      <c r="F83" s="58"/>
      <c r="G83" s="59"/>
      <c r="H83" s="33" t="e">
        <f>H77/G6</f>
        <v>#DIV/0!</v>
      </c>
      <c r="I83" s="26"/>
      <c r="J83" s="33" t="e">
        <f>J77/G6</f>
        <v>#DIV/0!</v>
      </c>
      <c r="K83" s="31"/>
      <c r="L83" s="32"/>
    </row>
    <row r="84" spans="4:12" ht="24" customHeight="1">
      <c r="D84" s="57" t="s">
        <v>63</v>
      </c>
      <c r="E84" s="58"/>
      <c r="F84" s="58"/>
      <c r="G84" s="59"/>
      <c r="H84" s="33" t="e">
        <f>H77/G6/G11</f>
        <v>#DIV/0!</v>
      </c>
      <c r="I84" s="26"/>
      <c r="J84" s="33" t="e">
        <f>J77/G6/G11</f>
        <v>#DIV/0!</v>
      </c>
      <c r="K84" s="31"/>
      <c r="L84" s="32"/>
    </row>
    <row r="89" spans="2:10" ht="12.75">
      <c r="B89" s="41" t="s">
        <v>78</v>
      </c>
      <c r="F89" t="s">
        <v>76</v>
      </c>
      <c r="H89" s="64"/>
      <c r="I89" s="64"/>
      <c r="J89" s="64"/>
    </row>
    <row r="90" spans="8:10" ht="12.75">
      <c r="H90" s="65" t="s">
        <v>77</v>
      </c>
      <c r="I90" s="66"/>
      <c r="J90" s="66"/>
    </row>
  </sheetData>
  <sheetProtection/>
  <mergeCells count="37">
    <mergeCell ref="H89:J89"/>
    <mergeCell ref="H90:J90"/>
    <mergeCell ref="D80:G80"/>
    <mergeCell ref="D81:G81"/>
    <mergeCell ref="D83:G83"/>
    <mergeCell ref="D84:G84"/>
    <mergeCell ref="A14:A15"/>
    <mergeCell ref="B14:B15"/>
    <mergeCell ref="D14:D15"/>
    <mergeCell ref="E14:E15"/>
    <mergeCell ref="K14:K15"/>
    <mergeCell ref="L14:L15"/>
    <mergeCell ref="D76:G76"/>
    <mergeCell ref="D77:G77"/>
    <mergeCell ref="F14:F15"/>
    <mergeCell ref="G14:G15"/>
    <mergeCell ref="H14:H15"/>
    <mergeCell ref="J14:J1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2:L2"/>
    <mergeCell ref="D3:F3"/>
    <mergeCell ref="G3:L3"/>
    <mergeCell ref="D4:F4"/>
    <mergeCell ref="G4:L4"/>
    <mergeCell ref="G10:L10"/>
    <mergeCell ref="G8:L8"/>
    <mergeCell ref="D8:F8"/>
    <mergeCell ref="D5:F5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Branka</cp:lastModifiedBy>
  <cp:lastPrinted>2015-02-03T09:30:11Z</cp:lastPrinted>
  <dcterms:created xsi:type="dcterms:W3CDTF">2006-01-30T10:12:18Z</dcterms:created>
  <dcterms:modified xsi:type="dcterms:W3CDTF">2015-02-06T12:15:25Z</dcterms:modified>
  <cp:category/>
  <cp:version/>
  <cp:contentType/>
  <cp:contentStatus/>
</cp:coreProperties>
</file>